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Bianka Mikołajewska\Desktop\NCK - kasa dla prawicy w 2017\"/>
    </mc:Choice>
  </mc:AlternateContent>
  <xr:revisionPtr revIDLastSave="0" documentId="13_ncr:1_{D0A6DB19-5743-4D2E-8870-E1F8468FD87E}" xr6:coauthVersionLast="28" xr6:coauthVersionMax="28" xr10:uidLastSave="{00000000-0000-0000-0000-000000000000}"/>
  <bookViews>
    <workbookView xWindow="0" yWindow="0" windowWidth="21300" windowHeight="7247" xr2:uid="{00000000-000D-0000-FFFF-FFFF00000000}"/>
  </bookViews>
  <sheets>
    <sheet name="Arkusz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</calcChain>
</file>

<file path=xl/sharedStrings.xml><?xml version="1.0" encoding="utf-8"?>
<sst xmlns="http://schemas.openxmlformats.org/spreadsheetml/2006/main" count="345" uniqueCount="340">
  <si>
    <t>Nazwa Partnera</t>
  </si>
  <si>
    <t xml:space="preserve">Nazwa projektu </t>
  </si>
  <si>
    <t>1.</t>
  </si>
  <si>
    <t>Katolicki Uniwersytet Lubelski Jana Pawła II</t>
  </si>
  <si>
    <t>Wydarzenia kulturalne podczas III Kongresu Dydaktyki Polonistycznej</t>
  </si>
  <si>
    <t>2.</t>
  </si>
  <si>
    <t>Fundacja Chaber</t>
  </si>
  <si>
    <t>Współorganizacja konkursu "Kapliczki polskie - w różańcu róża ukryta rozkwita" wraz z wystawą prac laureatów</t>
  </si>
  <si>
    <t>3.</t>
  </si>
  <si>
    <t xml:space="preserve">Square film studio </t>
  </si>
  <si>
    <t>4.</t>
  </si>
  <si>
    <t>Fundacja Instytut Promocji Kultury Polskiej</t>
  </si>
  <si>
    <t>Oratorium "Requiem Katyńskie" - spektakl multimedialny</t>
  </si>
  <si>
    <t>5.</t>
  </si>
  <si>
    <t xml:space="preserve">New Wave Film </t>
  </si>
  <si>
    <t>Film dokumentalny "Zielony Gaj"</t>
  </si>
  <si>
    <t>6.</t>
  </si>
  <si>
    <t>Fundacja Za Wolność Waszą i Naszą</t>
  </si>
  <si>
    <t xml:space="preserve">Konferencja popularno-naukowa pt. Operacja polska - zapomniane ludobójstwo stalinizmu. </t>
  </si>
  <si>
    <t>7.</t>
  </si>
  <si>
    <t xml:space="preserve">UNIVERSITATIS VARSOVIENSIS - FUNDACJA NA RZECZ STUDENTÓW I ABSOLWENTÓW UW </t>
  </si>
  <si>
    <t>Wydarzenie artystyczne pt. "Obchody święta Purim"</t>
  </si>
  <si>
    <t>8.</t>
  </si>
  <si>
    <t>Koncert pt."Żołnierze Wyklęci! Upominamy się o Was!"</t>
  </si>
  <si>
    <t>9.</t>
  </si>
  <si>
    <t>Stowarzyszenie Chór Męski "Cantilena"</t>
  </si>
  <si>
    <t>Cykl koncertów "Drogą Historii"</t>
  </si>
  <si>
    <t>10.</t>
  </si>
  <si>
    <t>Towarzystwo Patriotyczne Fundacja Jana Pietrzaka</t>
  </si>
  <si>
    <t>Czas Poloneza</t>
  </si>
  <si>
    <t>11.</t>
  </si>
  <si>
    <t>Do Rzeczy</t>
  </si>
  <si>
    <t>Dodatek do tygodnika pod nazwą "Jaka scena Narodowa w Krakowie"</t>
  </si>
  <si>
    <t>12.</t>
  </si>
  <si>
    <t>Stowarzyszenie Bractwo Misterium Męki Pańskiej</t>
  </si>
  <si>
    <t>Wielkie uliczne Misterium Męki Pańskiej</t>
  </si>
  <si>
    <t>13.</t>
  </si>
  <si>
    <t>TVP3 Łódź</t>
  </si>
  <si>
    <t>Film dokumentalny "Małgorzata Bartyzel"</t>
  </si>
  <si>
    <t>14.</t>
  </si>
  <si>
    <t>Muzeum im. Jacka Malczewskiego</t>
  </si>
  <si>
    <t>Czarnoleskie Spotkania Sobótkowe</t>
  </si>
  <si>
    <t>15.</t>
  </si>
  <si>
    <t>Stowarzyszenie im. Stanisława Pomian-Srzednickiego</t>
  </si>
  <si>
    <t>Koncert "…Wiernym Ojczyźnie mej…"  w ramach cyklu Testament prawdy, nadziei i wielkości - hołd polskim Żołnierzom Wyklętym</t>
  </si>
  <si>
    <t>16.</t>
  </si>
  <si>
    <t>Stowarzyszenie Rotmistrz Pilecki</t>
  </si>
  <si>
    <t>Sprawiedliwi spod Auschwitz</t>
  </si>
  <si>
    <t>17.</t>
  </si>
  <si>
    <t>Stowarzyszenie MEMORAMUS</t>
  </si>
  <si>
    <t>18.</t>
  </si>
  <si>
    <t>Stowarzyszenie Telewizja Regionalna Stowarzyszenie Europejskie</t>
  </si>
  <si>
    <t>Kontynuacja prac przy filmie "Ostatni z Wachlarza"</t>
  </si>
  <si>
    <t>19.</t>
  </si>
  <si>
    <t>Fundacja "Rodzice Szkole"</t>
  </si>
  <si>
    <t>Matki Niepokornych</t>
  </si>
  <si>
    <t>20.</t>
  </si>
  <si>
    <t>Centrum Myśli Jana Pawła II</t>
  </si>
  <si>
    <t>Realizacja projektów kulturalnych związanych z XII rocznicą śmierci Jana Pawła II oraz cyklem pokazów teatru misteryjnego.</t>
  </si>
  <si>
    <t>21.</t>
  </si>
  <si>
    <t>Salezjański Wolontariat Misyjny MŁODZI ŚWIATU</t>
  </si>
  <si>
    <t>22.</t>
  </si>
  <si>
    <t>Urząd Gminy Kołaki Kościelne</t>
  </si>
  <si>
    <t>Wojewódzkie Obchody Dnia Święta Flagi Państwowej w gminie Kołaki Kościelne</t>
  </si>
  <si>
    <t>23.</t>
  </si>
  <si>
    <t>Requiem Records</t>
  </si>
  <si>
    <t>Opera radiowa autorstwa Bogusława Schaeffera, zrealizowana w 1968 roku w Studio Eksperymentalnym Polskiego Radia - "Monodram"</t>
  </si>
  <si>
    <t>24.</t>
  </si>
  <si>
    <t>Towarzystwo Autorów i Wydawców Prac Naukowych UNIVERSITAS</t>
  </si>
  <si>
    <t>Wydanie antologii poezji B. Leśmiana "I nie było już świata…". Miłość i śmierć. Wiersze Bolesława Leśmiana</t>
  </si>
  <si>
    <t>25.</t>
  </si>
  <si>
    <t>Fundacja Zatrzymać Czas</t>
  </si>
  <si>
    <t>26.</t>
  </si>
  <si>
    <t>Stowarzyszenie Nie Teraz</t>
  </si>
  <si>
    <t>27.</t>
  </si>
  <si>
    <t>Miejski Ośrodek Kultury w Pelplinie</t>
  </si>
  <si>
    <t>Jarmark Cysterski</t>
  </si>
  <si>
    <t>28.</t>
  </si>
  <si>
    <t>Fundacja im.Edwarda, Jana, Józefiny Reszków</t>
  </si>
  <si>
    <t>Obchody 100.rocznicy śmierci Edwarda Reszke - koncerty w Garnku i Częstochowie</t>
  </si>
  <si>
    <t>29.</t>
  </si>
  <si>
    <t>Studio Besta Sp.z o.o.</t>
  </si>
  <si>
    <t>Produkcja filmu fabularnego w reż. Łukasza Czajki pt. "Żabińscy. O ludziach i zwierzętach."</t>
  </si>
  <si>
    <t>30.</t>
  </si>
  <si>
    <t>Fundacja Chai</t>
  </si>
  <si>
    <t>Marsz Żywych w Warszawie</t>
  </si>
  <si>
    <t>31.</t>
  </si>
  <si>
    <t>Stowarzyszenie Żydowskie Motywy</t>
  </si>
  <si>
    <t>Festiwal Żydowskie Motywy</t>
  </si>
  <si>
    <t>32.</t>
  </si>
  <si>
    <t>Instytut Bdań Literackich PAN</t>
  </si>
  <si>
    <t>Bolesław Leśmian - wystawa z okazji osiemdziesiatej rocznicy śmierci.</t>
  </si>
  <si>
    <t>33.</t>
  </si>
  <si>
    <t>Fundacja Vide et Crede im. Św. Jana Pawła II</t>
  </si>
  <si>
    <t>34.</t>
  </si>
  <si>
    <t>Stowarzyszenie Inicjatyw Kulturalnych "SILESIA EUROPAEA"</t>
  </si>
  <si>
    <t>Koncert z okazji 226 Rocznicy uchwalenia Konstytucji 3 Maja</t>
  </si>
  <si>
    <t>35.</t>
  </si>
  <si>
    <t>Fundacja "Wolność i Demokracja"</t>
  </si>
  <si>
    <t>Portal internetowy "Kresy24.pl - Wschodnia Gazeta Codzienna"</t>
  </si>
  <si>
    <t>36.</t>
  </si>
  <si>
    <t>Fundacja Młodzi dla Polski</t>
  </si>
  <si>
    <t xml:space="preserve">Koncert piosenek Jacka Kaczmarskiego w 60. Rocznicę urodzin artysty </t>
  </si>
  <si>
    <t>37.</t>
  </si>
  <si>
    <t>Muzeum imienia Kazimierza Pułaskiego w Warce</t>
  </si>
  <si>
    <t>Wystawa Andrzeja Pityńskiego. Obchody 50-lecia Muzeum</t>
  </si>
  <si>
    <t>38.</t>
  </si>
  <si>
    <t>Stowarzyszenie Amberton</t>
  </si>
  <si>
    <t>Festiwal Baltic Souvenir</t>
  </si>
  <si>
    <t>39.</t>
  </si>
  <si>
    <t>Fundacja Niezależne Media</t>
  </si>
  <si>
    <t>Vivat Maj, 3 Maj</t>
  </si>
  <si>
    <t>40.</t>
  </si>
  <si>
    <t>Studio Spektrum Wojciech Adamiak</t>
  </si>
  <si>
    <t>Koncert Jubileuszowy zespołu Trubadurzy z okazji 50-lecia działalności artystycznej.</t>
  </si>
  <si>
    <t>41.</t>
  </si>
  <si>
    <t>Fundacja Ogrody Muzyczne</t>
  </si>
  <si>
    <t>Festiwal Ogrody Muzyczne</t>
  </si>
  <si>
    <t>42.</t>
  </si>
  <si>
    <t>Muzeum Powstania Warszawskiego</t>
  </si>
  <si>
    <t>Spektakl teatralny "Dzienniki czeczeńskie" w reż. Ivana Wyprajeva</t>
  </si>
  <si>
    <t>43.</t>
  </si>
  <si>
    <t>Fundacja Róbmy swoje dla kultury</t>
  </si>
  <si>
    <t>Bal u Pana Boga. Widowisko z okazji 60 rocznicy urodzin Jacka Kaczmarskiego</t>
  </si>
  <si>
    <t>44.</t>
  </si>
  <si>
    <t>Miejskie Centrum Kultury w Tomaszowie Mazowieckim</t>
  </si>
  <si>
    <t>Love Polish Jazz Festival</t>
  </si>
  <si>
    <t>45.</t>
  </si>
  <si>
    <t>Fundacja Editions Spotkania</t>
  </si>
  <si>
    <t xml:space="preserve">Seria wydawnicza "Powrót pisarzy" </t>
  </si>
  <si>
    <t>46.</t>
  </si>
  <si>
    <t>Fundacja Biografie codzienności</t>
  </si>
  <si>
    <t>LUBLIN: 700 LAT CHRZEŚCIJAŃSKIEJ KULTURY</t>
  </si>
  <si>
    <t>47.</t>
  </si>
  <si>
    <t>Fundacja im. Rodziny Ulmów "SOAR"</t>
  </si>
  <si>
    <t>48.</t>
  </si>
  <si>
    <t>Fundacja Peace Festival</t>
  </si>
  <si>
    <t>49.</t>
  </si>
  <si>
    <t>Fundacja Wstęga Pamięci</t>
  </si>
  <si>
    <t>Wstęga Pamięci Tour - koncerty Katy Carr i wystawy w hołdzie Armii Krajowej</t>
  </si>
  <si>
    <t>50.</t>
  </si>
  <si>
    <t>Światowy Związek Żołnierzy Armii Krajowej, Okręg Wołyński</t>
  </si>
  <si>
    <t>73. rocznica Akcji "Burza" i 74. rocznica ludobójstwa ludnosci polskiej na Kresach II RP</t>
  </si>
  <si>
    <t>51.</t>
  </si>
  <si>
    <t>Fundacja Promocja Sztuki im Gabriela Faure</t>
  </si>
  <si>
    <t>Festiwal Muzyki Organowej</t>
  </si>
  <si>
    <t>52.</t>
  </si>
  <si>
    <t>Polskie Towarzystwo Heraldyczne</t>
  </si>
  <si>
    <t>I Kongres Heraldyki</t>
  </si>
  <si>
    <t>53.</t>
  </si>
  <si>
    <t>Fundacja TRINITAS ARTIS</t>
  </si>
  <si>
    <t>Realizacja projektu trzech projektów nagraniowych Musica Baltica 2,3,4</t>
  </si>
  <si>
    <t>54.</t>
  </si>
  <si>
    <t>Górnośląski Park Etnograficzny w Chorzowie</t>
  </si>
  <si>
    <t>Festiwal Polskiej Piosenki im. Kazimierza Grześkowiaka pn. "Południca 2017"</t>
  </si>
  <si>
    <t>55.</t>
  </si>
  <si>
    <t>Polskie Radio</t>
  </si>
  <si>
    <t>Nagranie płyty z utworami Henryka Warsa</t>
  </si>
  <si>
    <t>56.</t>
  </si>
  <si>
    <t>Pyrzycki Dom Kultury</t>
  </si>
  <si>
    <t>XXXVII Międzynarodowy Festiwal „Pyrzyckie Spotkania z Folklorem”</t>
  </si>
  <si>
    <t>57.</t>
  </si>
  <si>
    <t>Bolesław Pawica FABRYKA</t>
  </si>
  <si>
    <t>Widowisko "Z dawna Polski Tyś Królową"</t>
  </si>
  <si>
    <t>58.</t>
  </si>
  <si>
    <t>Radio Wnet Sp. z o.o.</t>
  </si>
  <si>
    <t>Od źródeł do ujścia. Podróż Radia Wnet w Roku Wisły</t>
  </si>
  <si>
    <t>59.</t>
  </si>
  <si>
    <t>Muzeum Ziemi Sochaczewskiej i Pola Bitwy nad Bzurą</t>
  </si>
  <si>
    <t>Młodzi żołnierze batalionu AK majora Korwina- warsztaty historyczno-patriotyczne.</t>
  </si>
  <si>
    <t>60.</t>
  </si>
  <si>
    <t>Stowarzyszenie Pomocy Dzieciom Chirurgicznie Chorym</t>
  </si>
  <si>
    <t>Muzyka czyni cuda</t>
  </si>
  <si>
    <t>61.</t>
  </si>
  <si>
    <t>Kuria Metropolitalna w Krakowie</t>
  </si>
  <si>
    <t>Organizacja koncertu z okazji pierwszej rocznicy Światowych Dni Młodzieży 2016 z Krakowie</t>
  </si>
  <si>
    <t>62.</t>
  </si>
  <si>
    <t>Stowarzyszenie Twórców i Przyjaciół Kultury Cygańskiej im Papuszy</t>
  </si>
  <si>
    <t>XXIX Miedzynarodowe Spotkania Zespołów Cygańskich Romane Dyvesa 2017 r.</t>
  </si>
  <si>
    <t>63.</t>
  </si>
  <si>
    <t>Związek Literatów Polskich we Wrocławiu</t>
  </si>
  <si>
    <t>Międzynarodowy Festiwal "Poeci bez granic"</t>
  </si>
  <si>
    <t>64.</t>
  </si>
  <si>
    <t>Festyn Rodzinny z okazji 97 rocznicy Bitwy Warszawskiej 1920 roku: "Nam twierdzą będzie każdy próg"</t>
  </si>
  <si>
    <t>65.</t>
  </si>
  <si>
    <t>Fundacja im. Bogny Sokorskiej</t>
  </si>
  <si>
    <t>Ogólnopolski festiwal muzyczny "Bogna Sokorska - Słowik Warszawy"</t>
  </si>
  <si>
    <t>66.</t>
  </si>
  <si>
    <t>Fundacja PRO.PL</t>
  </si>
  <si>
    <t>XI Forum Kultury Słowa "Nazwy własne w języku i społeczeństwie"</t>
  </si>
  <si>
    <t>67.</t>
  </si>
  <si>
    <t>Fundacja Trzeci Wymiar Kultury</t>
  </si>
  <si>
    <t>Obchody 75. Rocznicy Wielkiej Szpery</t>
  </si>
  <si>
    <t>68.</t>
  </si>
  <si>
    <t>Towarzystwo Miłośników Buska - Zdroju</t>
  </si>
  <si>
    <t>XV Spotkania z Kulturą żydowską w Busku - Zdroju</t>
  </si>
  <si>
    <t>69.</t>
  </si>
  <si>
    <t>Klub Inteligencji Katolickiej</t>
  </si>
  <si>
    <t>Demokratyczne Lato w Warszawie</t>
  </si>
  <si>
    <t>70.</t>
  </si>
  <si>
    <t>VRheroes - Mariusz Laszczuk</t>
  </si>
  <si>
    <t>71.</t>
  </si>
  <si>
    <t>Światowy Związek Żołnierzy Armii Krajowej</t>
  </si>
  <si>
    <t>Dzień Patriotyczny: widowisko Historyczne "Zrzut cichociemnych - ZAPORA" Koncert zespołu CONTRA-MUNDUM</t>
  </si>
  <si>
    <t>72.</t>
  </si>
  <si>
    <t>Stowarzyszenie NZS 1980</t>
  </si>
  <si>
    <t>Raport z oblężonego Miasta czyli Raport z Marzenia o Polsce.</t>
  </si>
  <si>
    <t>73.</t>
  </si>
  <si>
    <t>Dariusz Malejonek</t>
  </si>
  <si>
    <t>Jubileuszowa trasa koncertowa na 20-lecie Maleo Reggae Rockers</t>
  </si>
  <si>
    <t>74.</t>
  </si>
  <si>
    <t>COLLEGIUM REGINAE HEDVIGIS</t>
  </si>
  <si>
    <t>Klasyczne wychowanie dzieci i młodzieży</t>
  </si>
  <si>
    <t>75.</t>
  </si>
  <si>
    <t>Zrzeszenie Kaszubsko-Pomorskie Oddział w Baninie</t>
  </si>
  <si>
    <t>Młodzi Kaszubi rozwijają swój język w poezji, pieśni i filmie</t>
  </si>
  <si>
    <t>76.</t>
  </si>
  <si>
    <t>Polskie Radio S.A.</t>
  </si>
  <si>
    <t>Zbigniew Łapiński lirycznie i kabaretowo. Koncert z okazji 70. urodzin Zbigniewa Łapińskiego</t>
  </si>
  <si>
    <t>77.</t>
  </si>
  <si>
    <t>Fundacja na Rzecz Studentów i Absolwentów Uniwersytetu Warszawskiego "Universitatis Varsoviensis"</t>
  </si>
  <si>
    <t>Gala Jubileuszowa z okazji 60-lecia powstania Klubu Hybrydy</t>
  </si>
  <si>
    <t>78.</t>
  </si>
  <si>
    <t>Stowarzyszenie Łódź Filmowa</t>
  </si>
  <si>
    <t>KamerTON CINERGIA: 3 DŹWIĘKI KOMEDY - STORY OF THE POLISH JAZZ</t>
  </si>
  <si>
    <t>79.</t>
  </si>
  <si>
    <t>Fundacja Biografie Codzienności</t>
  </si>
  <si>
    <t>Muzyka baroku misyjnego.</t>
  </si>
  <si>
    <t>80.</t>
  </si>
  <si>
    <t>Społeczne Stowarzyszenie Prasoznawcze STOPKA</t>
  </si>
  <si>
    <t>Konkurs o Nagrodę i Medal im. Zygmunta Glogera</t>
  </si>
  <si>
    <t>81.</t>
  </si>
  <si>
    <t>Koncert Niepodległości</t>
  </si>
  <si>
    <t>82.</t>
  </si>
  <si>
    <t>Fundacja Rodzin Polskich</t>
  </si>
  <si>
    <t>Tożsamość kulturowa i społeczna. Górny Śląsk</t>
  </si>
  <si>
    <t>83.</t>
  </si>
  <si>
    <t>Fundacja Equinum</t>
  </si>
  <si>
    <t>Wacław z Szamotuł</t>
  </si>
  <si>
    <t>84.</t>
  </si>
  <si>
    <t>Stowarzyszenie Pisarzy Polskich</t>
  </si>
  <si>
    <t>Wydanie tomu wierszy Zbigniewa Jankowskiego pt. Podobny do fali. Modlitwy i wiersze pokrewne</t>
  </si>
  <si>
    <t>85.</t>
  </si>
  <si>
    <t>Klasztor św. Franciszka z Asyżu Braci Mniejszych Konwentualnych (Franciszkanów)</t>
  </si>
  <si>
    <t>Żywa Szopka przy Franciszkańskiej</t>
  </si>
  <si>
    <t>86.</t>
  </si>
  <si>
    <t>Fundacja Instytut Tertio Millennio</t>
  </si>
  <si>
    <t>Jan Paweł II - Pielgrzym pokoju - XIV edycja Konkursu Papieskiego</t>
  </si>
  <si>
    <t>87.</t>
  </si>
  <si>
    <t xml:space="preserve">Stowarzyszenie Forum dla Ojczyzny w Łodzi </t>
  </si>
  <si>
    <t xml:space="preserve">Wigilia dla zapomnianych artystów </t>
  </si>
  <si>
    <t>88.</t>
  </si>
  <si>
    <t>Fundacja Stanisława Pomian Srzednickiego</t>
  </si>
  <si>
    <t>Kolędy nadziei</t>
  </si>
  <si>
    <t>89.</t>
  </si>
  <si>
    <t>Chanuka 2017</t>
  </si>
  <si>
    <t>90.</t>
  </si>
  <si>
    <t>Fronda Pl</t>
  </si>
  <si>
    <t>"Byliśmy tacy zakochani" - zbiór recenzji z tygodnika "Do Rzeczy" Andrzeja Horubały w formie książkowej</t>
  </si>
  <si>
    <t>91.</t>
  </si>
  <si>
    <t>Jan Pospieszalski MEDIA</t>
  </si>
  <si>
    <t>Trasa koncertowa Kolędy Pospieszalskich 2016/2017</t>
  </si>
  <si>
    <t>92.</t>
  </si>
  <si>
    <t>EUREKA STUDIO</t>
  </si>
  <si>
    <t>93.</t>
  </si>
  <si>
    <t>Filharmonia Kaliska</t>
  </si>
  <si>
    <t>Realizacja płyty CD pn. "300 lat poloneza w kulturze europejskiej"</t>
  </si>
  <si>
    <t>94.</t>
  </si>
  <si>
    <t>Fundacja Pomysłodalnia</t>
  </si>
  <si>
    <t>Kongres Kultury Pomorskiej</t>
  </si>
  <si>
    <t>95.</t>
  </si>
  <si>
    <t>Film Studio MTM</t>
  </si>
  <si>
    <t>"Opowieści Szewacha Weissa"</t>
  </si>
  <si>
    <t>96.</t>
  </si>
  <si>
    <t>Towarzystwo Krzewienia Kultury i Tradycji Romskiej "KAŁE JAKHA"</t>
  </si>
  <si>
    <t>Międzynarodowe Dni Kultury Romskiej w Krakowie</t>
  </si>
  <si>
    <t>97.</t>
  </si>
  <si>
    <t>Muzeum Żołnierzy Wyklętych w Ostrołęce</t>
  </si>
  <si>
    <t>98.</t>
  </si>
  <si>
    <t>Osorno Krzysztof Czeczot</t>
  </si>
  <si>
    <t>Biblia Audio Superprodukcja</t>
  </si>
  <si>
    <t>99.</t>
  </si>
  <si>
    <t>FIDO FILM</t>
  </si>
  <si>
    <t>Film pod roboczym tytułem "Polski Schindler"</t>
  </si>
  <si>
    <t>100.</t>
  </si>
  <si>
    <t>Mirosław Majeran</t>
  </si>
  <si>
    <t>Film dokumentalnego "Rozstrzelać Polaków"</t>
  </si>
  <si>
    <t>101.</t>
  </si>
  <si>
    <t>Janusz Majer, Polski Związek Alpinizmu</t>
  </si>
  <si>
    <t>Film dokumentalny pod roboczym tytułem "Zimą na K2"</t>
  </si>
  <si>
    <t>102.</t>
  </si>
  <si>
    <t>Studio Design Krzysztof Jurczyk</t>
  </si>
  <si>
    <t>Wydanie albumu fotograficznego autorstwa Agnieszki Traczewskiej pt. "Powroty. Jorzeity wielkich cadyków w Polsce"-</t>
  </si>
  <si>
    <t>103.</t>
  </si>
  <si>
    <t>TAiWPN Universitas</t>
  </si>
  <si>
    <t>Współwydanie ksiązki "W poszukiwaniu polskiej Nowej Fali" pod red. Andrzeja Gwoździa i Margarete Wach.</t>
  </si>
  <si>
    <t>104.</t>
  </si>
  <si>
    <t>Fundacja im. Cichociemnych Spadochroniarzy Armii Krajowej</t>
  </si>
  <si>
    <t>Projekt wydawniczy - wspomnienia jednego z najmłodszych Cichociemnych, Pana Bronisława Czepczaka-Góreckiego pt. "Na szachownicy losu - wspomienia skoczka".</t>
  </si>
  <si>
    <t>105.</t>
  </si>
  <si>
    <t>Fundacja Świętego Mikołaja</t>
  </si>
  <si>
    <t xml:space="preserve">Tradycje polskiej myśli prawa międzynarodowego - prawo ludów i wojna sprawiedliwa, Paweł Włodkowic i Stanisław ze Skarbimierza </t>
  </si>
  <si>
    <t>106.</t>
  </si>
  <si>
    <t>Stowarzyszenie Twórców i Mecenasów Kultury i Nauki ANGELUS SILESIUS</t>
  </si>
  <si>
    <t>Realizacja projektu wydania serii literackiej autorstwa Lecha Majewskiego</t>
  </si>
  <si>
    <t>107.</t>
  </si>
  <si>
    <t>Centrum Edukacji Medialnej SpesMediaGroup</t>
  </si>
  <si>
    <t>Festiwal TYKOCIN Królewskie Śpiewanie</t>
  </si>
  <si>
    <t>108.</t>
  </si>
  <si>
    <t>Stowarzyszenie Społeczno-Kulturalne "Polska-Ukraina"</t>
  </si>
  <si>
    <t>Realizacja koncertów ukraińskiego chóru "Wołyń"</t>
  </si>
  <si>
    <t>109.</t>
  </si>
  <si>
    <t>Myślenickie Stowarzyszenie Artystów Muzyków</t>
  </si>
  <si>
    <t>Wielka Gala Symfoniczna - Koncert Symfoniczny w Musikverein - Bielecki, Mozart, Beethoven.</t>
  </si>
  <si>
    <t>110.</t>
  </si>
  <si>
    <t>Fundacja Impact</t>
  </si>
  <si>
    <t>Organizacja Kongresu Impact'17 w Krakowie</t>
  </si>
  <si>
    <t>111.</t>
  </si>
  <si>
    <t>Grupa Filmowa Sp. z o.o.</t>
  </si>
  <si>
    <t xml:space="preserve">Realizacja pełnometrażowego filmu dokumentalnego pt. "Święta Faustyna w Blasku Miłosierdzia" </t>
  </si>
  <si>
    <t>112.</t>
  </si>
  <si>
    <t>Jak to miło w wieczór bywa.</t>
  </si>
  <si>
    <t>113.</t>
  </si>
  <si>
    <t>Stowarzyszenie Twórców dla Rzeczpospolitej</t>
  </si>
  <si>
    <t>Konferencja na temat rynku audiowizualnego w Polsce</t>
  </si>
  <si>
    <t>114.</t>
  </si>
  <si>
    <t>Stowarzyszenie Inicjatyw Twórczych TRZECIA FALA</t>
  </si>
  <si>
    <t>Festiwal Kultury Greków Polskich</t>
  </si>
  <si>
    <t>Środki wykonane w roku 2017</t>
  </si>
  <si>
    <t>Wyjazd młodzieży na XI Marsz Pamięci (Gniezdowo- Las Katyński)</t>
  </si>
  <si>
    <t>14.KATEDR - koncert/spektakl (medytacja ks. G. Strzelczyka oraz Oratorium J. Haydna Siedem ostatnich słów Chrystusa na krzyżu)</t>
  </si>
  <si>
    <t>Produkcja spektaklu o tytule "Koniec Świata"(nawiązuje do 100 rocznicy objawień w Fatimie i 100 rocznicy założenia Rycerstwa Niepokalanej przez św. Maksymiliana)</t>
  </si>
  <si>
    <t>Międzynarodowy Festiwal Filmów Niepokalanów 2017 we Wrocławiu (podsumowanie polskiego i światowego dorobku w dziedzinie filmu inspirowanego wartościami ewangelicznymi)</t>
  </si>
  <si>
    <t>TAURON Life Festival Oświęcim</t>
  </si>
  <si>
    <t>Film dokumentalny "Położna" (o Stanisławie Leszczyńskiej, położnej z Auschwitz)</t>
  </si>
  <si>
    <t>Koncert pt. Nieśmiertelni. Warszawa - Aleppo w Muzeum Powstania Warszawskiego (o prześladowaniach chrześcijan we współczesnym świecie)</t>
  </si>
  <si>
    <t>Festiwal Psalmów Dawidowych - Honorując Sprawiedliwych</t>
  </si>
  <si>
    <t>"Kartka z Powstania"  - film fabularny w technologii Virtual Reality o Powstaniu Warszawskim</t>
  </si>
  <si>
    <t>Mała Zagłada (o wymordowanej przez hitlerowców wiosce Sochy na zamojszczyźnie)</t>
  </si>
  <si>
    <t xml:space="preserve">Realizacja projektu filmu dokumentalno-animowanego pt.: "Z krwi i kości - Portret Łukasza Cieplickiego" (o ostatnim prezesie komendy WiN-u, zamordowanym w więzieniu na Rakowieckiej).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</si>
</sst>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2.1"/>
      <color theme="10"/>
      <name val="Czcionka tekstu podstawowego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 "/>
      <charset val="238"/>
    </font>
    <font>
      <b/>
      <sz val="10"/>
      <name val="Calibri "/>
      <charset val="238"/>
    </font>
    <font>
      <sz val="11"/>
      <color rgb="FFFF0000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sz val="12"/>
      <color rgb="FF92D05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58">
    <xf numFmtId="0" fontId="0" fillId="0" borderId="0" xfId="0"/>
    <xf numFmtId="0" fontId="0" fillId="3" borderId="1" xfId="0" applyFont="1" applyFill="1" applyBorder="1"/>
    <xf numFmtId="0" fontId="1" fillId="3" borderId="1" xfId="0" applyFont="1" applyFill="1" applyBorder="1" applyAlignment="1">
      <alignment wrapText="1"/>
    </xf>
    <xf numFmtId="4" fontId="0" fillId="4" borderId="1" xfId="0" applyNumberFormat="1" applyFont="1" applyFill="1" applyBorder="1" applyAlignment="1"/>
    <xf numFmtId="4" fontId="1" fillId="5" borderId="1" xfId="0" applyNumberFormat="1" applyFont="1" applyFill="1" applyBorder="1" applyAlignment="1"/>
    <xf numFmtId="0" fontId="1" fillId="3" borderId="1" xfId="1" applyFont="1" applyFill="1" applyBorder="1" applyAlignment="1" applyProtection="1">
      <alignment wrapText="1"/>
    </xf>
    <xf numFmtId="4" fontId="1" fillId="4" borderId="2" xfId="0" applyNumberFormat="1" applyFont="1" applyFill="1" applyBorder="1" applyAlignment="1"/>
    <xf numFmtId="2" fontId="3" fillId="5" borderId="0" xfId="0" applyNumberFormat="1" applyFont="1" applyFill="1"/>
    <xf numFmtId="4" fontId="0" fillId="4" borderId="2" xfId="0" applyNumberFormat="1" applyFont="1" applyFill="1" applyBorder="1" applyAlignment="1"/>
    <xf numFmtId="2" fontId="0" fillId="5" borderId="1" xfId="0" applyNumberFormat="1" applyFont="1" applyFill="1" applyBorder="1"/>
    <xf numFmtId="0" fontId="1" fillId="3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wrapText="1"/>
    </xf>
    <xf numFmtId="4" fontId="4" fillId="4" borderId="1" xfId="0" applyNumberFormat="1" applyFont="1" applyFill="1" applyBorder="1" applyAlignment="1"/>
    <xf numFmtId="0" fontId="1" fillId="3" borderId="1" xfId="1" applyFont="1" applyFill="1" applyBorder="1" applyAlignment="1" applyProtection="1"/>
    <xf numFmtId="44" fontId="0" fillId="5" borderId="1" xfId="0" applyNumberFormat="1" applyFill="1" applyBorder="1"/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4" fontId="1" fillId="4" borderId="2" xfId="2" applyNumberFormat="1" applyFont="1" applyFill="1" applyBorder="1" applyAlignment="1"/>
    <xf numFmtId="0" fontId="1" fillId="0" borderId="2" xfId="0" applyFont="1" applyFill="1" applyBorder="1" applyAlignment="1">
      <alignment wrapText="1"/>
    </xf>
    <xf numFmtId="4" fontId="1" fillId="5" borderId="2" xfId="2" applyNumberFormat="1" applyFont="1" applyFill="1" applyBorder="1" applyAlignment="1"/>
    <xf numFmtId="0" fontId="0" fillId="0" borderId="1" xfId="0" applyFont="1" applyBorder="1"/>
    <xf numFmtId="0" fontId="1" fillId="0" borderId="1" xfId="2" applyFont="1" applyFill="1" applyBorder="1" applyAlignment="1">
      <alignment wrapText="1"/>
    </xf>
    <xf numFmtId="4" fontId="4" fillId="4" borderId="1" xfId="2" applyNumberFormat="1" applyFont="1" applyFill="1" applyBorder="1" applyAlignment="1"/>
    <xf numFmtId="0" fontId="6" fillId="2" borderId="1" xfId="0" applyFont="1" applyFill="1" applyBorder="1" applyAlignment="1"/>
    <xf numFmtId="0" fontId="7" fillId="2" borderId="1" xfId="0" applyFont="1" applyFill="1" applyBorder="1" applyAlignment="1"/>
    <xf numFmtId="0" fontId="6" fillId="2" borderId="3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8" fillId="3" borderId="1" xfId="1" applyFont="1" applyFill="1" applyBorder="1" applyAlignment="1" applyProtection="1">
      <alignment wrapText="1"/>
    </xf>
    <xf numFmtId="0" fontId="9" fillId="0" borderId="2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4" fontId="9" fillId="4" borderId="1" xfId="0" applyNumberFormat="1" applyFont="1" applyFill="1" applyBorder="1" applyAlignment="1"/>
    <xf numFmtId="4" fontId="8" fillId="4" borderId="1" xfId="0" applyNumberFormat="1" applyFont="1" applyFill="1" applyBorder="1" applyAlignment="1"/>
    <xf numFmtId="4" fontId="8" fillId="5" borderId="1" xfId="0" applyNumberFormat="1" applyFont="1" applyFill="1" applyBorder="1" applyAlignment="1"/>
    <xf numFmtId="0" fontId="8" fillId="6" borderId="1" xfId="0" applyFont="1" applyFill="1" applyBorder="1" applyAlignment="1">
      <alignment wrapText="1"/>
    </xf>
    <xf numFmtId="0" fontId="8" fillId="6" borderId="1" xfId="1" applyFont="1" applyFill="1" applyBorder="1" applyAlignment="1" applyProtection="1">
      <alignment wrapText="1"/>
    </xf>
    <xf numFmtId="4" fontId="8" fillId="6" borderId="1" xfId="0" applyNumberFormat="1" applyFont="1" applyFill="1" applyBorder="1" applyAlignment="1"/>
    <xf numFmtId="0" fontId="1" fillId="7" borderId="1" xfId="0" applyFont="1" applyFill="1" applyBorder="1" applyAlignment="1">
      <alignment wrapText="1"/>
    </xf>
    <xf numFmtId="4" fontId="0" fillId="7" borderId="1" xfId="0" applyNumberFormat="1" applyFont="1" applyFill="1" applyBorder="1" applyAlignment="1"/>
    <xf numFmtId="0" fontId="8" fillId="5" borderId="1" xfId="0" applyNumberFormat="1" applyFont="1" applyFill="1" applyBorder="1"/>
    <xf numFmtId="4" fontId="8" fillId="4" borderId="2" xfId="0" applyNumberFormat="1" applyFont="1" applyFill="1" applyBorder="1" applyAlignment="1"/>
    <xf numFmtId="4" fontId="9" fillId="4" borderId="2" xfId="0" applyNumberFormat="1" applyFont="1" applyFill="1" applyBorder="1" applyAlignment="1"/>
    <xf numFmtId="0" fontId="1" fillId="6" borderId="1" xfId="0" applyFont="1" applyFill="1" applyBorder="1" applyAlignment="1">
      <alignment wrapText="1"/>
    </xf>
    <xf numFmtId="4" fontId="0" fillId="6" borderId="1" xfId="0" applyNumberFormat="1" applyFont="1" applyFill="1" applyBorder="1" applyAlignment="1"/>
    <xf numFmtId="0" fontId="0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wrapText="1"/>
    </xf>
    <xf numFmtId="4" fontId="0" fillId="8" borderId="1" xfId="0" applyNumberFormat="1" applyFont="1" applyFill="1" applyBorder="1" applyAlignment="1"/>
    <xf numFmtId="0" fontId="0" fillId="6" borderId="1" xfId="0" applyFont="1" applyFill="1" applyBorder="1" applyAlignment="1">
      <alignment wrapText="1"/>
    </xf>
    <xf numFmtId="4" fontId="1" fillId="6" borderId="1" xfId="0" applyNumberFormat="1" applyFont="1" applyFill="1" applyBorder="1" applyAlignment="1"/>
    <xf numFmtId="0" fontId="1" fillId="7" borderId="1" xfId="0" applyFont="1" applyFill="1" applyBorder="1" applyAlignment="1">
      <alignment horizontal="left" wrapText="1"/>
    </xf>
    <xf numFmtId="4" fontId="0" fillId="7" borderId="2" xfId="0" applyNumberFormat="1" applyFont="1" applyFill="1" applyBorder="1" applyAlignment="1"/>
    <xf numFmtId="0" fontId="1" fillId="9" borderId="1" xfId="0" applyFont="1" applyFill="1" applyBorder="1" applyAlignment="1">
      <alignment wrapText="1"/>
    </xf>
    <xf numFmtId="0" fontId="0" fillId="9" borderId="1" xfId="0" applyFont="1" applyFill="1" applyBorder="1" applyAlignment="1">
      <alignment wrapText="1"/>
    </xf>
    <xf numFmtId="4" fontId="0" fillId="9" borderId="1" xfId="0" applyNumberFormat="1" applyFont="1" applyFill="1" applyBorder="1" applyAlignment="1"/>
    <xf numFmtId="0" fontId="9" fillId="3" borderId="2" xfId="0" applyFont="1" applyFill="1" applyBorder="1" applyAlignment="1">
      <alignment wrapText="1"/>
    </xf>
    <xf numFmtId="4" fontId="9" fillId="4" borderId="2" xfId="2" applyNumberFormat="1" applyFont="1" applyFill="1" applyBorder="1" applyAlignment="1"/>
    <xf numFmtId="4" fontId="1" fillId="8" borderId="2" xfId="0" applyNumberFormat="1" applyFont="1" applyFill="1" applyBorder="1" applyAlignment="1"/>
    <xf numFmtId="2" fontId="9" fillId="5" borderId="1" xfId="0" applyNumberFormat="1" applyFont="1" applyFill="1" applyBorder="1"/>
  </cellXfs>
  <cellStyles count="3">
    <cellStyle name="Hiperłącze" xfId="1" builtinId="8"/>
    <cellStyle name="Normalny" xfId="0" builtinId="0"/>
    <cellStyle name="Normalny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skany%20wniosk&#243;w%202017\07.2017\15.07.2017_zmiana%20adresu%20do%20korespondencji.pdf" TargetMode="External"/><Relationship Id="rId2" Type="http://schemas.openxmlformats.org/officeDocument/2006/relationships/hyperlink" Target="skany%20wniosk&#243;w%202017/03.2017/21.03.2017_dodatkowe%20materia&#322;y.pdf" TargetMode="External"/><Relationship Id="rId1" Type="http://schemas.openxmlformats.org/officeDocument/2006/relationships/hyperlink" Target="skany%20wniosko&#769;w%202017\01.2017\10.01.2017%20-%20Konferencja%20lista%20gos&#769;ci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skany%20wniosk&#243;w%202016\07.2016\16.07.2016_FISZK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5"/>
  <sheetViews>
    <sheetView tabSelected="1" topLeftCell="A111" workbookViewId="0">
      <selection activeCell="F113" sqref="F113"/>
    </sheetView>
  </sheetViews>
  <sheetFormatPr defaultRowHeight="14.35"/>
  <cols>
    <col min="2" max="2" width="33.234375" customWidth="1"/>
    <col min="3" max="3" width="41.64453125" customWidth="1"/>
    <col min="4" max="4" width="33.64453125" customWidth="1"/>
  </cols>
  <sheetData>
    <row r="1" spans="1:4" ht="29.45" customHeight="1">
      <c r="A1" s="23"/>
      <c r="B1" s="24" t="s">
        <v>0</v>
      </c>
      <c r="C1" s="24" t="s">
        <v>1</v>
      </c>
      <c r="D1" s="25" t="s">
        <v>328</v>
      </c>
    </row>
    <row r="2" spans="1:4" ht="55.2" customHeight="1">
      <c r="A2" s="1" t="s">
        <v>2</v>
      </c>
      <c r="B2" s="26" t="s">
        <v>3</v>
      </c>
      <c r="C2" s="26" t="s">
        <v>4</v>
      </c>
      <c r="D2" s="31">
        <v>5289</v>
      </c>
    </row>
    <row r="3" spans="1:4" ht="55.2" customHeight="1">
      <c r="A3" s="1" t="s">
        <v>5</v>
      </c>
      <c r="B3" s="26" t="s">
        <v>6</v>
      </c>
      <c r="C3" s="30" t="s">
        <v>7</v>
      </c>
      <c r="D3" s="31">
        <v>44999.9</v>
      </c>
    </row>
    <row r="4" spans="1:4" ht="55.2" customHeight="1">
      <c r="A4" s="1" t="s">
        <v>8</v>
      </c>
      <c r="B4" s="27" t="s">
        <v>9</v>
      </c>
      <c r="C4" s="27" t="s">
        <v>334</v>
      </c>
      <c r="D4" s="32">
        <v>110000</v>
      </c>
    </row>
    <row r="5" spans="1:4" ht="55.2" customHeight="1">
      <c r="A5" s="1" t="s">
        <v>10</v>
      </c>
      <c r="B5" s="27" t="s">
        <v>11</v>
      </c>
      <c r="C5" s="27" t="s">
        <v>12</v>
      </c>
      <c r="D5" s="32">
        <v>797957.51</v>
      </c>
    </row>
    <row r="6" spans="1:4" ht="55.2" customHeight="1">
      <c r="A6" s="1" t="s">
        <v>13</v>
      </c>
      <c r="B6" s="2" t="s">
        <v>14</v>
      </c>
      <c r="C6" s="2" t="s">
        <v>15</v>
      </c>
      <c r="D6" s="4">
        <v>160000</v>
      </c>
    </row>
    <row r="7" spans="1:4" ht="55.2" customHeight="1">
      <c r="A7" s="1" t="s">
        <v>16</v>
      </c>
      <c r="B7" s="27" t="s">
        <v>17</v>
      </c>
      <c r="C7" s="28" t="s">
        <v>18</v>
      </c>
      <c r="D7" s="33">
        <v>54120.97</v>
      </c>
    </row>
    <row r="8" spans="1:4" ht="55.2" customHeight="1">
      <c r="A8" s="1" t="s">
        <v>19</v>
      </c>
      <c r="B8" s="2" t="s">
        <v>20</v>
      </c>
      <c r="C8" s="5" t="s">
        <v>21</v>
      </c>
      <c r="D8" s="3">
        <v>80000</v>
      </c>
    </row>
    <row r="9" spans="1:4" ht="55.2" customHeight="1">
      <c r="A9" s="1" t="s">
        <v>22</v>
      </c>
      <c r="B9" s="34" t="s">
        <v>20</v>
      </c>
      <c r="C9" s="35" t="s">
        <v>23</v>
      </c>
      <c r="D9" s="36">
        <v>62730</v>
      </c>
    </row>
    <row r="10" spans="1:4" ht="55.2" customHeight="1">
      <c r="A10" s="1" t="s">
        <v>24</v>
      </c>
      <c r="B10" s="2" t="s">
        <v>25</v>
      </c>
      <c r="C10" s="2" t="s">
        <v>26</v>
      </c>
      <c r="D10" s="4">
        <v>30000</v>
      </c>
    </row>
    <row r="11" spans="1:4" ht="55.2" customHeight="1">
      <c r="A11" s="1" t="s">
        <v>27</v>
      </c>
      <c r="B11" s="37" t="s">
        <v>28</v>
      </c>
      <c r="C11" s="37" t="s">
        <v>29</v>
      </c>
      <c r="D11" s="38">
        <v>80150</v>
      </c>
    </row>
    <row r="12" spans="1:4" ht="55.2" customHeight="1">
      <c r="A12" s="1" t="s">
        <v>30</v>
      </c>
      <c r="B12" s="44" t="s">
        <v>31</v>
      </c>
      <c r="C12" s="45" t="s">
        <v>32</v>
      </c>
      <c r="D12" s="56">
        <v>85485</v>
      </c>
    </row>
    <row r="13" spans="1:4" ht="55.2" customHeight="1">
      <c r="A13" s="1" t="s">
        <v>33</v>
      </c>
      <c r="B13" s="26" t="s">
        <v>34</v>
      </c>
      <c r="C13" s="26" t="s">
        <v>35</v>
      </c>
      <c r="D13" s="31">
        <v>40000</v>
      </c>
    </row>
    <row r="14" spans="1:4" ht="55.2" customHeight="1">
      <c r="A14" s="1" t="s">
        <v>36</v>
      </c>
      <c r="B14" s="2" t="s">
        <v>37</v>
      </c>
      <c r="C14" s="2" t="s">
        <v>38</v>
      </c>
      <c r="D14" s="7">
        <v>19973</v>
      </c>
    </row>
    <row r="15" spans="1:4" ht="55.2" customHeight="1">
      <c r="A15" s="1" t="s">
        <v>39</v>
      </c>
      <c r="B15" s="2" t="s">
        <v>40</v>
      </c>
      <c r="C15" s="2" t="s">
        <v>41</v>
      </c>
      <c r="D15" s="3">
        <v>4000</v>
      </c>
    </row>
    <row r="16" spans="1:4" ht="55.2" customHeight="1">
      <c r="A16" s="1" t="s">
        <v>42</v>
      </c>
      <c r="B16" s="27" t="s">
        <v>43</v>
      </c>
      <c r="C16" s="27" t="s">
        <v>44</v>
      </c>
      <c r="D16" s="39">
        <v>13500</v>
      </c>
    </row>
    <row r="17" spans="1:4" ht="55.2" customHeight="1">
      <c r="A17" s="1" t="s">
        <v>45</v>
      </c>
      <c r="B17" s="27" t="s">
        <v>46</v>
      </c>
      <c r="C17" s="27" t="s">
        <v>47</v>
      </c>
      <c r="D17" s="40">
        <v>210731.71</v>
      </c>
    </row>
    <row r="18" spans="1:4" ht="55.2" customHeight="1">
      <c r="A18" s="1" t="s">
        <v>48</v>
      </c>
      <c r="B18" s="27" t="s">
        <v>49</v>
      </c>
      <c r="C18" s="27" t="s">
        <v>329</v>
      </c>
      <c r="D18" s="33">
        <v>30000</v>
      </c>
    </row>
    <row r="19" spans="1:4" ht="55.2" customHeight="1">
      <c r="A19" s="1" t="s">
        <v>50</v>
      </c>
      <c r="B19" s="27" t="s">
        <v>51</v>
      </c>
      <c r="C19" s="27" t="s">
        <v>52</v>
      </c>
      <c r="D19" s="33">
        <v>30000</v>
      </c>
    </row>
    <row r="20" spans="1:4" ht="55.2" customHeight="1">
      <c r="A20" s="1" t="s">
        <v>53</v>
      </c>
      <c r="B20" s="2" t="s">
        <v>54</v>
      </c>
      <c r="C20" s="2" t="s">
        <v>55</v>
      </c>
      <c r="D20" s="4">
        <v>130000</v>
      </c>
    </row>
    <row r="21" spans="1:4" ht="55.2" customHeight="1">
      <c r="A21" s="1" t="s">
        <v>56</v>
      </c>
      <c r="B21" s="26" t="s">
        <v>57</v>
      </c>
      <c r="C21" s="26" t="s">
        <v>58</v>
      </c>
      <c r="D21" s="41">
        <v>65670</v>
      </c>
    </row>
    <row r="22" spans="1:4" ht="55.2" customHeight="1">
      <c r="A22" s="1" t="s">
        <v>59</v>
      </c>
      <c r="B22" s="26" t="s">
        <v>60</v>
      </c>
      <c r="C22" s="26" t="s">
        <v>335</v>
      </c>
      <c r="D22" s="31">
        <v>247000</v>
      </c>
    </row>
    <row r="23" spans="1:4" ht="55.2" customHeight="1">
      <c r="A23" s="1" t="s">
        <v>61</v>
      </c>
      <c r="B23" s="2" t="s">
        <v>62</v>
      </c>
      <c r="C23" s="2" t="s">
        <v>63</v>
      </c>
      <c r="D23" s="4">
        <v>7000</v>
      </c>
    </row>
    <row r="24" spans="1:4" ht="55.2" customHeight="1">
      <c r="A24" s="1" t="s">
        <v>64</v>
      </c>
      <c r="B24" s="2" t="s">
        <v>65</v>
      </c>
      <c r="C24" s="2" t="s">
        <v>66</v>
      </c>
      <c r="D24" s="3">
        <v>11500</v>
      </c>
    </row>
    <row r="25" spans="1:4" ht="55.2" customHeight="1">
      <c r="A25" s="1" t="s">
        <v>67</v>
      </c>
      <c r="B25" s="2" t="s">
        <v>68</v>
      </c>
      <c r="C25" s="2" t="s">
        <v>69</v>
      </c>
      <c r="D25" s="3">
        <v>7750</v>
      </c>
    </row>
    <row r="26" spans="1:4" ht="55.2" customHeight="1">
      <c r="A26" s="1" t="s">
        <v>70</v>
      </c>
      <c r="B26" s="26" t="s">
        <v>71</v>
      </c>
      <c r="C26" s="26" t="s">
        <v>330</v>
      </c>
      <c r="D26" s="57">
        <v>99000</v>
      </c>
    </row>
    <row r="27" spans="1:4" ht="55.2" customHeight="1">
      <c r="A27" s="1" t="s">
        <v>72</v>
      </c>
      <c r="B27" s="26" t="s">
        <v>73</v>
      </c>
      <c r="C27" s="26" t="s">
        <v>331</v>
      </c>
      <c r="D27" s="31">
        <v>100000</v>
      </c>
    </row>
    <row r="28" spans="1:4" ht="55.2" customHeight="1">
      <c r="A28" s="1" t="s">
        <v>74</v>
      </c>
      <c r="B28" s="2" t="s">
        <v>75</v>
      </c>
      <c r="C28" s="2" t="s">
        <v>76</v>
      </c>
      <c r="D28" s="3">
        <v>50000</v>
      </c>
    </row>
    <row r="29" spans="1:4" ht="55.2" customHeight="1">
      <c r="A29" s="1" t="s">
        <v>77</v>
      </c>
      <c r="B29" s="2" t="s">
        <v>78</v>
      </c>
      <c r="C29" s="2" t="s">
        <v>79</v>
      </c>
      <c r="D29" s="4">
        <v>63000</v>
      </c>
    </row>
    <row r="30" spans="1:4" ht="55.2" customHeight="1">
      <c r="A30" s="1" t="s">
        <v>80</v>
      </c>
      <c r="B30" s="2" t="s">
        <v>81</v>
      </c>
      <c r="C30" s="5" t="s">
        <v>82</v>
      </c>
      <c r="D30" s="3">
        <v>50000</v>
      </c>
    </row>
    <row r="31" spans="1:4" ht="55.2" customHeight="1">
      <c r="A31" s="1" t="s">
        <v>83</v>
      </c>
      <c r="B31" s="2" t="s">
        <v>84</v>
      </c>
      <c r="C31" s="2" t="s">
        <v>85</v>
      </c>
      <c r="D31" s="3">
        <v>70000</v>
      </c>
    </row>
    <row r="32" spans="1:4" ht="55.2" customHeight="1">
      <c r="A32" s="1" t="s">
        <v>86</v>
      </c>
      <c r="B32" s="10" t="s">
        <v>87</v>
      </c>
      <c r="C32" s="2" t="s">
        <v>88</v>
      </c>
      <c r="D32" s="3">
        <v>132448.07</v>
      </c>
    </row>
    <row r="33" spans="1:4" ht="55.2" customHeight="1">
      <c r="A33" s="1" t="s">
        <v>89</v>
      </c>
      <c r="B33" s="2" t="s">
        <v>90</v>
      </c>
      <c r="C33" s="2" t="s">
        <v>91</v>
      </c>
      <c r="D33" s="3">
        <v>22896.240000000002</v>
      </c>
    </row>
    <row r="34" spans="1:4" ht="55.2" customHeight="1">
      <c r="A34" s="1" t="s">
        <v>92</v>
      </c>
      <c r="B34" s="26" t="s">
        <v>93</v>
      </c>
      <c r="C34" s="26" t="s">
        <v>332</v>
      </c>
      <c r="D34" s="31">
        <v>150000</v>
      </c>
    </row>
    <row r="35" spans="1:4" ht="55.2" customHeight="1">
      <c r="A35" s="1" t="s">
        <v>94</v>
      </c>
      <c r="B35" s="2" t="s">
        <v>95</v>
      </c>
      <c r="C35" s="2" t="s">
        <v>96</v>
      </c>
      <c r="D35" s="3">
        <v>20000</v>
      </c>
    </row>
    <row r="36" spans="1:4" ht="55.2" customHeight="1">
      <c r="A36" s="1" t="s">
        <v>97</v>
      </c>
      <c r="B36" s="2" t="s">
        <v>98</v>
      </c>
      <c r="C36" s="2" t="s">
        <v>99</v>
      </c>
      <c r="D36" s="4">
        <v>50000</v>
      </c>
    </row>
    <row r="37" spans="1:4" ht="55.2" customHeight="1">
      <c r="A37" s="1" t="s">
        <v>100</v>
      </c>
      <c r="B37" s="2" t="s">
        <v>101</v>
      </c>
      <c r="C37" s="2" t="s">
        <v>102</v>
      </c>
      <c r="D37" s="3">
        <v>63000</v>
      </c>
    </row>
    <row r="38" spans="1:4" ht="55.2" customHeight="1">
      <c r="A38" s="1" t="s">
        <v>103</v>
      </c>
      <c r="B38" s="2" t="s">
        <v>104</v>
      </c>
      <c r="C38" s="2" t="s">
        <v>105</v>
      </c>
      <c r="D38" s="3">
        <v>40000</v>
      </c>
    </row>
    <row r="39" spans="1:4" ht="55.2" customHeight="1">
      <c r="A39" s="1" t="s">
        <v>106</v>
      </c>
      <c r="B39" s="2" t="s">
        <v>107</v>
      </c>
      <c r="C39" s="2" t="s">
        <v>108</v>
      </c>
      <c r="D39" s="3">
        <v>45650</v>
      </c>
    </row>
    <row r="40" spans="1:4" ht="55.2" customHeight="1">
      <c r="A40" s="1" t="s">
        <v>109</v>
      </c>
      <c r="B40" s="42" t="s">
        <v>110</v>
      </c>
      <c r="C40" s="42" t="s">
        <v>111</v>
      </c>
      <c r="D40" s="43">
        <v>212475</v>
      </c>
    </row>
    <row r="41" spans="1:4" ht="55.2" customHeight="1">
      <c r="A41" s="1" t="s">
        <v>112</v>
      </c>
      <c r="B41" s="2" t="s">
        <v>113</v>
      </c>
      <c r="C41" s="2" t="s">
        <v>114</v>
      </c>
      <c r="D41" s="3">
        <v>100000</v>
      </c>
    </row>
    <row r="42" spans="1:4" ht="55.2" customHeight="1">
      <c r="A42" s="1" t="s">
        <v>115</v>
      </c>
      <c r="B42" s="2" t="s">
        <v>116</v>
      </c>
      <c r="C42" s="2" t="s">
        <v>117</v>
      </c>
      <c r="D42" s="3">
        <v>100000</v>
      </c>
    </row>
    <row r="43" spans="1:4" ht="55.2" customHeight="1">
      <c r="A43" s="1" t="s">
        <v>118</v>
      </c>
      <c r="B43" s="2" t="s">
        <v>119</v>
      </c>
      <c r="C43" s="2" t="s">
        <v>120</v>
      </c>
      <c r="D43" s="3">
        <v>68543</v>
      </c>
    </row>
    <row r="44" spans="1:4" ht="55.2" customHeight="1">
      <c r="A44" s="1" t="s">
        <v>121</v>
      </c>
      <c r="B44" s="2" t="s">
        <v>122</v>
      </c>
      <c r="C44" s="2" t="s">
        <v>123</v>
      </c>
      <c r="D44" s="3">
        <v>180000</v>
      </c>
    </row>
    <row r="45" spans="1:4" ht="55.2" customHeight="1">
      <c r="A45" s="1" t="s">
        <v>124</v>
      </c>
      <c r="B45" s="2" t="s">
        <v>125</v>
      </c>
      <c r="C45" s="2" t="s">
        <v>126</v>
      </c>
      <c r="D45" s="3">
        <v>93994.69</v>
      </c>
    </row>
    <row r="46" spans="1:4" ht="55.2" customHeight="1">
      <c r="A46" s="1" t="s">
        <v>127</v>
      </c>
      <c r="B46" s="11" t="s">
        <v>128</v>
      </c>
      <c r="C46" s="11" t="s">
        <v>129</v>
      </c>
      <c r="D46" s="3">
        <v>113832.41</v>
      </c>
    </row>
    <row r="47" spans="1:4" ht="55.2" customHeight="1">
      <c r="A47" s="1" t="s">
        <v>130</v>
      </c>
      <c r="B47" s="26" t="s">
        <v>131</v>
      </c>
      <c r="C47" s="26" t="s">
        <v>132</v>
      </c>
      <c r="D47" s="31">
        <f>20800.65-220.65</f>
        <v>20580</v>
      </c>
    </row>
    <row r="48" spans="1:4" ht="55.2" customHeight="1">
      <c r="A48" s="1" t="s">
        <v>133</v>
      </c>
      <c r="B48" s="27" t="s">
        <v>134</v>
      </c>
      <c r="C48" s="27" t="s">
        <v>336</v>
      </c>
      <c r="D48" s="32">
        <v>180000</v>
      </c>
    </row>
    <row r="49" spans="1:4" ht="55.2" customHeight="1">
      <c r="A49" s="1" t="s">
        <v>135</v>
      </c>
      <c r="B49" s="2" t="s">
        <v>136</v>
      </c>
      <c r="C49" s="2" t="s">
        <v>333</v>
      </c>
      <c r="D49" s="3">
        <v>350000</v>
      </c>
    </row>
    <row r="50" spans="1:4" ht="55.2" customHeight="1">
      <c r="A50" s="1" t="s">
        <v>137</v>
      </c>
      <c r="B50" s="27" t="s">
        <v>138</v>
      </c>
      <c r="C50" s="27" t="s">
        <v>139</v>
      </c>
      <c r="D50" s="32">
        <v>42000</v>
      </c>
    </row>
    <row r="51" spans="1:4" ht="55.2" customHeight="1">
      <c r="A51" s="1" t="s">
        <v>140</v>
      </c>
      <c r="B51" s="27" t="s">
        <v>141</v>
      </c>
      <c r="C51" s="27" t="s">
        <v>142</v>
      </c>
      <c r="D51" s="33">
        <v>52895.5</v>
      </c>
    </row>
    <row r="52" spans="1:4" ht="55.2" customHeight="1">
      <c r="A52" s="1" t="s">
        <v>143</v>
      </c>
      <c r="B52" s="2" t="s">
        <v>144</v>
      </c>
      <c r="C52" s="2" t="s">
        <v>145</v>
      </c>
      <c r="D52" s="3">
        <v>25000</v>
      </c>
    </row>
    <row r="53" spans="1:4" ht="55.2" customHeight="1">
      <c r="A53" s="1" t="s">
        <v>146</v>
      </c>
      <c r="B53" s="2" t="s">
        <v>147</v>
      </c>
      <c r="C53" s="2" t="s">
        <v>148</v>
      </c>
      <c r="D53" s="3">
        <v>90409.3</v>
      </c>
    </row>
    <row r="54" spans="1:4" ht="55.2" customHeight="1">
      <c r="A54" s="1" t="s">
        <v>149</v>
      </c>
      <c r="B54" s="2" t="s">
        <v>150</v>
      </c>
      <c r="C54" s="2" t="s">
        <v>151</v>
      </c>
      <c r="D54" s="3">
        <v>154158.54</v>
      </c>
    </row>
    <row r="55" spans="1:4" ht="55.2" customHeight="1">
      <c r="A55" s="1" t="s">
        <v>152</v>
      </c>
      <c r="B55" s="2" t="s">
        <v>153</v>
      </c>
      <c r="C55" s="2" t="s">
        <v>154</v>
      </c>
      <c r="D55" s="3">
        <v>52400</v>
      </c>
    </row>
    <row r="56" spans="1:4" ht="55.2" customHeight="1">
      <c r="A56" s="1" t="s">
        <v>155</v>
      </c>
      <c r="B56" s="2" t="s">
        <v>156</v>
      </c>
      <c r="C56" s="2" t="s">
        <v>157</v>
      </c>
      <c r="D56" s="3">
        <v>160000</v>
      </c>
    </row>
    <row r="57" spans="1:4" ht="55.2" customHeight="1">
      <c r="A57" s="1" t="s">
        <v>158</v>
      </c>
      <c r="B57" s="2" t="s">
        <v>159</v>
      </c>
      <c r="C57" s="2" t="s">
        <v>160</v>
      </c>
      <c r="D57" s="3">
        <v>20000</v>
      </c>
    </row>
    <row r="58" spans="1:4" ht="55.2" customHeight="1">
      <c r="A58" s="1" t="s">
        <v>161</v>
      </c>
      <c r="B58" s="26" t="s">
        <v>162</v>
      </c>
      <c r="C58" s="26" t="s">
        <v>163</v>
      </c>
      <c r="D58" s="31">
        <v>790802.7</v>
      </c>
    </row>
    <row r="59" spans="1:4" ht="55.2" customHeight="1">
      <c r="A59" s="1" t="s">
        <v>164</v>
      </c>
      <c r="B59" s="44" t="s">
        <v>165</v>
      </c>
      <c r="C59" s="45" t="s">
        <v>166</v>
      </c>
      <c r="D59" s="46">
        <v>92250</v>
      </c>
    </row>
    <row r="60" spans="1:4" ht="55.2" customHeight="1">
      <c r="A60" s="1" t="s">
        <v>167</v>
      </c>
      <c r="B60" s="27" t="s">
        <v>168</v>
      </c>
      <c r="C60" s="27" t="s">
        <v>169</v>
      </c>
      <c r="D60" s="33">
        <v>38391</v>
      </c>
    </row>
    <row r="61" spans="1:4" ht="55.2" customHeight="1">
      <c r="A61" s="1" t="s">
        <v>170</v>
      </c>
      <c r="B61" s="2" t="s">
        <v>171</v>
      </c>
      <c r="C61" s="2" t="s">
        <v>172</v>
      </c>
      <c r="D61" s="3">
        <v>250000</v>
      </c>
    </row>
    <row r="62" spans="1:4" ht="55.2" customHeight="1">
      <c r="A62" s="1" t="s">
        <v>173</v>
      </c>
      <c r="B62" s="26" t="s">
        <v>174</v>
      </c>
      <c r="C62" s="26" t="s">
        <v>175</v>
      </c>
      <c r="D62" s="41">
        <v>399992.31</v>
      </c>
    </row>
    <row r="63" spans="1:4" ht="55.2" customHeight="1">
      <c r="A63" s="1" t="s">
        <v>176</v>
      </c>
      <c r="B63" s="2" t="s">
        <v>177</v>
      </c>
      <c r="C63" s="2" t="s">
        <v>178</v>
      </c>
      <c r="D63" s="3">
        <v>70185.87</v>
      </c>
    </row>
    <row r="64" spans="1:4" ht="55.2" customHeight="1">
      <c r="A64" s="1" t="s">
        <v>179</v>
      </c>
      <c r="B64" s="2" t="s">
        <v>180</v>
      </c>
      <c r="C64" s="2" t="s">
        <v>181</v>
      </c>
      <c r="D64" s="3">
        <v>21390</v>
      </c>
    </row>
    <row r="65" spans="1:4" ht="55.2" customHeight="1">
      <c r="A65" s="1" t="s">
        <v>182</v>
      </c>
      <c r="B65" s="47" t="s">
        <v>110</v>
      </c>
      <c r="C65" s="42" t="s">
        <v>183</v>
      </c>
      <c r="D65" s="48">
        <v>120000</v>
      </c>
    </row>
    <row r="66" spans="1:4" ht="55.2" customHeight="1">
      <c r="A66" s="1" t="s">
        <v>184</v>
      </c>
      <c r="B66" s="2" t="s">
        <v>185</v>
      </c>
      <c r="C66" s="2" t="s">
        <v>186</v>
      </c>
      <c r="D66" s="3">
        <v>25350</v>
      </c>
    </row>
    <row r="67" spans="1:4" ht="55.2" customHeight="1">
      <c r="A67" s="1" t="s">
        <v>187</v>
      </c>
      <c r="B67" s="2" t="s">
        <v>188</v>
      </c>
      <c r="C67" s="2" t="s">
        <v>189</v>
      </c>
      <c r="D67" s="9">
        <v>20000</v>
      </c>
    </row>
    <row r="68" spans="1:4" ht="55.2" customHeight="1">
      <c r="A68" s="1" t="s">
        <v>190</v>
      </c>
      <c r="B68" s="2" t="s">
        <v>191</v>
      </c>
      <c r="C68" s="2" t="s">
        <v>192</v>
      </c>
      <c r="D68" s="4">
        <v>217300</v>
      </c>
    </row>
    <row r="69" spans="1:4" ht="55.2" customHeight="1">
      <c r="A69" s="1" t="s">
        <v>193</v>
      </c>
      <c r="B69" s="10" t="s">
        <v>194</v>
      </c>
      <c r="C69" s="10" t="s">
        <v>195</v>
      </c>
      <c r="D69" s="3">
        <v>35000</v>
      </c>
    </row>
    <row r="70" spans="1:4" ht="55.2" customHeight="1">
      <c r="A70" s="1" t="s">
        <v>196</v>
      </c>
      <c r="B70" s="2" t="s">
        <v>197</v>
      </c>
      <c r="C70" s="2" t="s">
        <v>198</v>
      </c>
      <c r="D70" s="3">
        <v>39500</v>
      </c>
    </row>
    <row r="71" spans="1:4" ht="55.2" customHeight="1">
      <c r="A71" s="1" t="s">
        <v>199</v>
      </c>
      <c r="B71" s="27" t="s">
        <v>200</v>
      </c>
      <c r="C71" s="27" t="s">
        <v>337</v>
      </c>
      <c r="D71" s="32">
        <v>319000</v>
      </c>
    </row>
    <row r="72" spans="1:4" ht="55.2" customHeight="1">
      <c r="A72" s="1" t="s">
        <v>201</v>
      </c>
      <c r="B72" s="27" t="s">
        <v>202</v>
      </c>
      <c r="C72" s="27" t="s">
        <v>203</v>
      </c>
      <c r="D72" s="32">
        <v>10000</v>
      </c>
    </row>
    <row r="73" spans="1:4" ht="55.2" customHeight="1">
      <c r="A73" s="1" t="s">
        <v>204</v>
      </c>
      <c r="B73" s="13" t="s">
        <v>205</v>
      </c>
      <c r="C73" s="2" t="s">
        <v>206</v>
      </c>
      <c r="D73" s="3">
        <v>39840.080000000002</v>
      </c>
    </row>
    <row r="74" spans="1:4" ht="55.2" customHeight="1">
      <c r="A74" s="1" t="s">
        <v>207</v>
      </c>
      <c r="B74" s="2" t="s">
        <v>208</v>
      </c>
      <c r="C74" s="2" t="s">
        <v>209</v>
      </c>
      <c r="D74" s="3">
        <v>85000</v>
      </c>
    </row>
    <row r="75" spans="1:4" ht="55.2" customHeight="1">
      <c r="A75" s="1" t="s">
        <v>210</v>
      </c>
      <c r="B75" s="2" t="s">
        <v>211</v>
      </c>
      <c r="C75" s="2" t="s">
        <v>212</v>
      </c>
      <c r="D75" s="3">
        <v>53800</v>
      </c>
    </row>
    <row r="76" spans="1:4" ht="55.2" customHeight="1">
      <c r="A76" s="1" t="s">
        <v>213</v>
      </c>
      <c r="B76" s="2" t="s">
        <v>214</v>
      </c>
      <c r="C76" s="2" t="s">
        <v>215</v>
      </c>
      <c r="D76" s="3">
        <v>19100</v>
      </c>
    </row>
    <row r="77" spans="1:4" ht="55.2" customHeight="1">
      <c r="A77" s="1" t="s">
        <v>216</v>
      </c>
      <c r="B77" s="2" t="s">
        <v>217</v>
      </c>
      <c r="C77" s="2" t="s">
        <v>218</v>
      </c>
      <c r="D77" s="3">
        <v>19288</v>
      </c>
    </row>
    <row r="78" spans="1:4" ht="55.2" customHeight="1">
      <c r="A78" s="1" t="s">
        <v>219</v>
      </c>
      <c r="B78" s="2" t="s">
        <v>220</v>
      </c>
      <c r="C78" s="2" t="s">
        <v>221</v>
      </c>
      <c r="D78" s="3">
        <v>80000</v>
      </c>
    </row>
    <row r="79" spans="1:4" ht="55.2" customHeight="1">
      <c r="A79" s="1" t="s">
        <v>222</v>
      </c>
      <c r="B79" s="2" t="s">
        <v>223</v>
      </c>
      <c r="C79" s="2" t="s">
        <v>224</v>
      </c>
      <c r="D79" s="3">
        <v>106920</v>
      </c>
    </row>
    <row r="80" spans="1:4" ht="55.2" customHeight="1">
      <c r="A80" s="1" t="s">
        <v>225</v>
      </c>
      <c r="B80" s="2" t="s">
        <v>226</v>
      </c>
      <c r="C80" s="2" t="s">
        <v>227</v>
      </c>
      <c r="D80" s="8">
        <v>81400</v>
      </c>
    </row>
    <row r="81" spans="1:4" ht="55.2" customHeight="1">
      <c r="A81" s="1" t="s">
        <v>228</v>
      </c>
      <c r="B81" s="2" t="s">
        <v>229</v>
      </c>
      <c r="C81" s="2" t="s">
        <v>230</v>
      </c>
      <c r="D81" s="14">
        <v>24289.77</v>
      </c>
    </row>
    <row r="82" spans="1:4" ht="55.2" customHeight="1">
      <c r="A82" s="1" t="s">
        <v>231</v>
      </c>
      <c r="B82" s="37" t="s">
        <v>28</v>
      </c>
      <c r="C82" s="49" t="s">
        <v>232</v>
      </c>
      <c r="D82" s="50">
        <v>70000</v>
      </c>
    </row>
    <row r="83" spans="1:4" ht="55.2" customHeight="1">
      <c r="A83" s="1" t="s">
        <v>233</v>
      </c>
      <c r="B83" s="2" t="s">
        <v>234</v>
      </c>
      <c r="C83" s="2" t="s">
        <v>235</v>
      </c>
      <c r="D83" s="12">
        <v>49380</v>
      </c>
    </row>
    <row r="84" spans="1:4" ht="55.2" customHeight="1">
      <c r="A84" s="1" t="s">
        <v>236</v>
      </c>
      <c r="B84" s="2" t="s">
        <v>237</v>
      </c>
      <c r="C84" s="2" t="s">
        <v>238</v>
      </c>
      <c r="D84" s="12">
        <v>6150</v>
      </c>
    </row>
    <row r="85" spans="1:4" ht="55.2" customHeight="1">
      <c r="A85" s="1" t="s">
        <v>239</v>
      </c>
      <c r="B85" s="2" t="s">
        <v>240</v>
      </c>
      <c r="C85" s="2" t="s">
        <v>241</v>
      </c>
      <c r="D85" s="3">
        <v>10000</v>
      </c>
    </row>
    <row r="86" spans="1:4" ht="55.2" customHeight="1">
      <c r="A86" s="1" t="s">
        <v>242</v>
      </c>
      <c r="B86" s="26" t="s">
        <v>243</v>
      </c>
      <c r="C86" s="26" t="s">
        <v>244</v>
      </c>
      <c r="D86" s="31">
        <v>20000</v>
      </c>
    </row>
    <row r="87" spans="1:4" ht="55.2" customHeight="1">
      <c r="A87" s="1" t="s">
        <v>245</v>
      </c>
      <c r="B87" s="26" t="s">
        <v>246</v>
      </c>
      <c r="C87" s="26" t="s">
        <v>247</v>
      </c>
      <c r="D87" s="31">
        <v>9000</v>
      </c>
    </row>
    <row r="88" spans="1:4" ht="55.2" customHeight="1">
      <c r="A88" s="1" t="s">
        <v>248</v>
      </c>
      <c r="B88" s="2" t="s">
        <v>249</v>
      </c>
      <c r="C88" s="2" t="s">
        <v>250</v>
      </c>
      <c r="D88" s="3">
        <v>5000</v>
      </c>
    </row>
    <row r="89" spans="1:4" ht="55.2" customHeight="1">
      <c r="A89" s="1" t="s">
        <v>251</v>
      </c>
      <c r="B89" s="26" t="s">
        <v>252</v>
      </c>
      <c r="C89" s="26" t="s">
        <v>253</v>
      </c>
      <c r="D89" s="31">
        <v>5200</v>
      </c>
    </row>
    <row r="90" spans="1:4" ht="55.2" customHeight="1">
      <c r="A90" s="1" t="s">
        <v>254</v>
      </c>
      <c r="B90" s="2" t="s">
        <v>84</v>
      </c>
      <c r="C90" s="2" t="s">
        <v>255</v>
      </c>
      <c r="D90" s="3">
        <v>20000</v>
      </c>
    </row>
    <row r="91" spans="1:4" ht="55.2" customHeight="1">
      <c r="A91" s="1" t="s">
        <v>256</v>
      </c>
      <c r="B91" s="11" t="s">
        <v>257</v>
      </c>
      <c r="C91" s="11" t="s">
        <v>258</v>
      </c>
      <c r="D91" s="3">
        <v>8926.02</v>
      </c>
    </row>
    <row r="92" spans="1:4" ht="55.2" customHeight="1">
      <c r="A92" s="1" t="s">
        <v>259</v>
      </c>
      <c r="B92" s="11" t="s">
        <v>260</v>
      </c>
      <c r="C92" s="11" t="s">
        <v>261</v>
      </c>
      <c r="D92" s="3">
        <v>49000</v>
      </c>
    </row>
    <row r="93" spans="1:4" ht="55.2" customHeight="1">
      <c r="A93" s="1" t="s">
        <v>262</v>
      </c>
      <c r="B93" s="27" t="s">
        <v>263</v>
      </c>
      <c r="C93" s="27" t="s">
        <v>338</v>
      </c>
      <c r="D93" s="32">
        <v>244850</v>
      </c>
    </row>
    <row r="94" spans="1:4" ht="55.2" customHeight="1">
      <c r="A94" s="1" t="s">
        <v>264</v>
      </c>
      <c r="B94" s="2" t="s">
        <v>265</v>
      </c>
      <c r="C94" s="5" t="s">
        <v>266</v>
      </c>
      <c r="D94" s="6">
        <v>58494.89</v>
      </c>
    </row>
    <row r="95" spans="1:4" ht="55.2" customHeight="1">
      <c r="A95" s="1" t="s">
        <v>267</v>
      </c>
      <c r="B95" s="11" t="s">
        <v>268</v>
      </c>
      <c r="C95" s="11" t="s">
        <v>269</v>
      </c>
      <c r="D95" s="8">
        <v>41500</v>
      </c>
    </row>
    <row r="96" spans="1:4" ht="55.2" customHeight="1">
      <c r="A96" s="1" t="s">
        <v>270</v>
      </c>
      <c r="B96" s="11" t="s">
        <v>271</v>
      </c>
      <c r="C96" s="11" t="s">
        <v>272</v>
      </c>
      <c r="D96" s="8">
        <v>205402.19</v>
      </c>
    </row>
    <row r="97" spans="1:4" ht="55.2" customHeight="1">
      <c r="A97" s="1" t="s">
        <v>273</v>
      </c>
      <c r="B97" s="15" t="s">
        <v>274</v>
      </c>
      <c r="C97" s="16" t="s">
        <v>275</v>
      </c>
      <c r="D97" s="8">
        <v>50000</v>
      </c>
    </row>
    <row r="98" spans="1:4" ht="55.2" customHeight="1">
      <c r="A98" s="1" t="s">
        <v>276</v>
      </c>
      <c r="B98" s="27" t="s">
        <v>277</v>
      </c>
      <c r="C98" s="27" t="s">
        <v>339</v>
      </c>
      <c r="D98" s="40">
        <v>150000</v>
      </c>
    </row>
    <row r="99" spans="1:4" ht="55.2" customHeight="1">
      <c r="A99" s="1" t="s">
        <v>278</v>
      </c>
      <c r="B99" s="26" t="s">
        <v>279</v>
      </c>
      <c r="C99" s="26" t="s">
        <v>280</v>
      </c>
      <c r="D99" s="41">
        <v>171000</v>
      </c>
    </row>
    <row r="100" spans="1:4" ht="55.2" customHeight="1">
      <c r="A100" s="1" t="s">
        <v>281</v>
      </c>
      <c r="B100" s="27" t="s">
        <v>282</v>
      </c>
      <c r="C100" s="27" t="s">
        <v>283</v>
      </c>
      <c r="D100" s="40">
        <v>288789.23</v>
      </c>
    </row>
    <row r="101" spans="1:4" ht="55.2" customHeight="1">
      <c r="A101" s="1" t="s">
        <v>284</v>
      </c>
      <c r="B101" s="27" t="s">
        <v>285</v>
      </c>
      <c r="C101" s="5" t="s">
        <v>286</v>
      </c>
      <c r="D101" s="40">
        <v>95110</v>
      </c>
    </row>
    <row r="102" spans="1:4" ht="55.2" customHeight="1">
      <c r="A102" s="1" t="s">
        <v>287</v>
      </c>
      <c r="B102" s="11" t="s">
        <v>288</v>
      </c>
      <c r="C102" s="11" t="s">
        <v>289</v>
      </c>
      <c r="D102" s="8">
        <v>98600</v>
      </c>
    </row>
    <row r="103" spans="1:4" ht="55.2" customHeight="1">
      <c r="A103" s="1" t="s">
        <v>290</v>
      </c>
      <c r="B103" s="11" t="s">
        <v>291</v>
      </c>
      <c r="C103" s="11" t="s">
        <v>292</v>
      </c>
      <c r="D103" s="8">
        <v>100162.95</v>
      </c>
    </row>
    <row r="104" spans="1:4" ht="55.2" customHeight="1">
      <c r="A104" s="1" t="s">
        <v>293</v>
      </c>
      <c r="B104" s="2" t="s">
        <v>294</v>
      </c>
      <c r="C104" s="2" t="s">
        <v>295</v>
      </c>
      <c r="D104" s="8">
        <v>25048.799999999999</v>
      </c>
    </row>
    <row r="105" spans="1:4" ht="55.2" customHeight="1">
      <c r="A105" s="1" t="s">
        <v>296</v>
      </c>
      <c r="B105" s="27" t="s">
        <v>297</v>
      </c>
      <c r="C105" s="27" t="s">
        <v>298</v>
      </c>
      <c r="D105" s="40">
        <v>18380</v>
      </c>
    </row>
    <row r="106" spans="1:4" ht="55.2" customHeight="1">
      <c r="A106" s="1" t="s">
        <v>299</v>
      </c>
      <c r="B106" s="11" t="s">
        <v>300</v>
      </c>
      <c r="C106" s="11" t="s">
        <v>301</v>
      </c>
      <c r="D106" s="8">
        <v>98004.35</v>
      </c>
    </row>
    <row r="107" spans="1:4" ht="55.2" customHeight="1">
      <c r="A107" s="1" t="s">
        <v>302</v>
      </c>
      <c r="B107" s="11" t="s">
        <v>303</v>
      </c>
      <c r="C107" s="11" t="s">
        <v>304</v>
      </c>
      <c r="D107" s="8">
        <v>17000</v>
      </c>
    </row>
    <row r="108" spans="1:4" ht="55.2" customHeight="1">
      <c r="A108" s="1" t="s">
        <v>305</v>
      </c>
      <c r="B108" s="51" t="s">
        <v>306</v>
      </c>
      <c r="C108" s="52" t="s">
        <v>307</v>
      </c>
      <c r="D108" s="53">
        <v>20125</v>
      </c>
    </row>
    <row r="109" spans="1:4" ht="55.2" customHeight="1">
      <c r="A109" s="1" t="s">
        <v>308</v>
      </c>
      <c r="B109" s="2" t="s">
        <v>309</v>
      </c>
      <c r="C109" s="2" t="s">
        <v>310</v>
      </c>
      <c r="D109" s="17">
        <v>38999.99</v>
      </c>
    </row>
    <row r="110" spans="1:4" ht="55.2" customHeight="1">
      <c r="A110" s="1" t="s">
        <v>311</v>
      </c>
      <c r="B110" s="11" t="s">
        <v>312</v>
      </c>
      <c r="C110" s="11" t="s">
        <v>313</v>
      </c>
      <c r="D110" s="17">
        <v>98963.09</v>
      </c>
    </row>
    <row r="111" spans="1:4" ht="55.2" customHeight="1">
      <c r="A111" s="1" t="s">
        <v>314</v>
      </c>
      <c r="B111" s="18" t="s">
        <v>315</v>
      </c>
      <c r="C111" s="18" t="s">
        <v>316</v>
      </c>
      <c r="D111" s="17">
        <v>219948.99</v>
      </c>
    </row>
    <row r="112" spans="1:4" ht="55.2" customHeight="1">
      <c r="A112" s="1" t="s">
        <v>317</v>
      </c>
      <c r="B112" s="29" t="s">
        <v>318</v>
      </c>
      <c r="C112" s="54" t="s">
        <v>319</v>
      </c>
      <c r="D112" s="55">
        <v>199333.33</v>
      </c>
    </row>
    <row r="113" spans="1:4" ht="55.2" customHeight="1">
      <c r="A113" s="1" t="s">
        <v>320</v>
      </c>
      <c r="B113" s="2" t="s">
        <v>43</v>
      </c>
      <c r="C113" s="1" t="s">
        <v>321</v>
      </c>
      <c r="D113" s="19">
        <v>10000</v>
      </c>
    </row>
    <row r="114" spans="1:4" ht="55.2" customHeight="1">
      <c r="A114" s="1" t="s">
        <v>322</v>
      </c>
      <c r="B114" s="20" t="s">
        <v>323</v>
      </c>
      <c r="C114" s="21" t="s">
        <v>324</v>
      </c>
      <c r="D114" s="22">
        <v>20930</v>
      </c>
    </row>
    <row r="115" spans="1:4" ht="55.2" customHeight="1">
      <c r="A115" s="1" t="s">
        <v>325</v>
      </c>
      <c r="B115" s="15" t="s">
        <v>326</v>
      </c>
      <c r="C115" s="15" t="s">
        <v>327</v>
      </c>
      <c r="D115" s="3">
        <v>96200</v>
      </c>
    </row>
  </sheetData>
  <hyperlinks>
    <hyperlink ref="C7" r:id="rId1" xr:uid="{00000000-0004-0000-0000-000000000000}"/>
    <hyperlink ref="C30" r:id="rId2" xr:uid="{00000000-0004-0000-0000-000001000000}"/>
    <hyperlink ref="B73" r:id="rId3" xr:uid="{00000000-0004-0000-0000-000002000000}"/>
    <hyperlink ref="C101" r:id="rId4" display="Dofinanasowanie filmu dokumentalnego &quot;Rozstrzelać Polaków&quot;" xr:uid="{00000000-0004-0000-0000-000003000000}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Wołos</dc:creator>
  <cp:lastModifiedBy>Bianka Mikołajewska</cp:lastModifiedBy>
  <dcterms:created xsi:type="dcterms:W3CDTF">2018-02-20T09:31:23Z</dcterms:created>
  <dcterms:modified xsi:type="dcterms:W3CDTF">2018-03-12T13:57:47Z</dcterms:modified>
</cp:coreProperties>
</file>